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6170" windowHeight="11235" activeTab="0"/>
  </bookViews>
  <sheets>
    <sheet name="Contents" sheetId="1" r:id="rId1"/>
    <sheet name="Table 1" sheetId="2" r:id="rId2"/>
    <sheet name="Table 1.1" sheetId="3" r:id="rId3"/>
    <sheet name="Table 2" sheetId="4" r:id="rId4"/>
    <sheet name="Table 2.1" sheetId="5" r:id="rId5"/>
    <sheet name="Table 2.2" sheetId="6" r:id="rId6"/>
  </sheets>
  <definedNames>
    <definedName name="Full">#REF!</definedName>
    <definedName name="Glossary">#REF!</definedName>
    <definedName name="Introduction">#REF!</definedName>
    <definedName name="scope">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 localSheetId="5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<sst xmlns="http://schemas.openxmlformats.org/spreadsheetml/2006/main" count="145" uniqueCount="67">
  <si>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</si>
  <si>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</si>
  <si>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</si>
  <si>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</si>
  <si>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</si>
  <si>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</si>
  <si>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</si>
  <si>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</si>
  <si>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</si>
  <si>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</si>
  <si>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</si>
  <si>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</si>
  <si>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^ estimate has a relative standard error of 10% to less than 25% and should be used with caution</t>
  </si>
  <si>
    <t>Appreciating the environment</t>
  </si>
  <si>
    <t>Understanding the environment's intrinsic value</t>
  </si>
  <si>
    <t>Understanding the environment's economic value</t>
  </si>
  <si>
    <t>Access to and availability of nature areas</t>
  </si>
  <si>
    <t>Cultural connections</t>
  </si>
  <si>
    <t>Aboriginal and Torres Strait Islander people's connection to country</t>
  </si>
  <si>
    <t>Quality information</t>
  </si>
  <si>
    <t>Headline Progress Indicator:</t>
  </si>
  <si>
    <t>Data gap</t>
  </si>
  <si>
    <t>Domestic trips involving nature activities</t>
  </si>
  <si>
    <t>Table 1 - Domestic trips(a) involving nature activities(b), per capita(c) — 2004–2012</t>
  </si>
  <si>
    <t xml:space="preserve">(a) Includes both overnight and day trips. </t>
  </si>
  <si>
    <t>(c) People aged 15 years or over.</t>
  </si>
  <si>
    <t xml:space="preserve">Tourism Research Australia 2013 (unpublished data). </t>
  </si>
  <si>
    <t>%</t>
  </si>
  <si>
    <t>Major Cities</t>
  </si>
  <si>
    <t>Regional Areas</t>
  </si>
  <si>
    <t>Remote Areas</t>
  </si>
  <si>
    <t>Females</t>
  </si>
  <si>
    <t>Males</t>
  </si>
  <si>
    <t>15-24</t>
  </si>
  <si>
    <t>25-34</t>
  </si>
  <si>
    <t>35-44</t>
  </si>
  <si>
    <t>45-54</t>
  </si>
  <si>
    <t>Australia</t>
  </si>
  <si>
    <t>55 and over</t>
  </si>
  <si>
    <t>Sex</t>
  </si>
  <si>
    <t>Domestic trips involving nature activities, per capita — 2004–2012</t>
  </si>
  <si>
    <t>Estimated resident population(c), at 30 June</t>
  </si>
  <si>
    <t>per capita</t>
  </si>
  <si>
    <t>Domestic trips involving going to the beach</t>
  </si>
  <si>
    <t>(b) Including swimming.</t>
  </si>
  <si>
    <t>Table 1.1 - Domestic trips(a) involving going to the beach(b), per capita(c) — 2004–2012</t>
  </si>
  <si>
    <t>Domestic trips involving going to the beach, per capita — 2004–2012</t>
  </si>
  <si>
    <t>1370.0 Measures of Australia's Progress, 2013 - Progress Indicators for Appreciating the environment</t>
  </si>
  <si>
    <t>Elements within Appreciating environment</t>
  </si>
  <si>
    <t>'000</t>
  </si>
  <si>
    <t>persons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</si>
  <si>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Australian Demographic Statistics, Dec 2012</t>
    </r>
    <r>
      <rPr>
        <sz val="8"/>
        <rFont val="Arial"/>
        <family val="2"/>
      </rPr>
      <t xml:space="preserve"> (cat. no. 3101.0)</t>
    </r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</si>
  <si>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National Aboriginal and Torres Strait Islander Social Survey, 2002 and 2008</t>
    </r>
    <r>
      <rPr>
        <sz val="8"/>
        <rFont val="Arial"/>
        <family val="2"/>
      </rPr>
      <t xml:space="preserve"> (cat. no. 4714.0)</t>
    </r>
  </si>
  <si>
    <t>Recognise an area as homelands or traditional country</t>
  </si>
  <si>
    <t>Age group (years)</t>
  </si>
  <si>
    <t>Remoteness area</t>
  </si>
  <si>
    <t>Released at 11.30am (CANBERRA TIME) 14/11/2013</t>
  </si>
  <si>
    <t>(a) Persons aged 15 years and over.</t>
  </si>
  <si>
    <t>(b) Nature activities include visiting national/State parks, botanical gardens, wildlife parks, zoos or aquariums, going whale/dolphin watching, bushwalking/rainforest walks, scuba diving, snorkelling, fishing, snow skiing, going to the beach, surfing and partaking in water activities or sports.</t>
  </si>
  <si>
    <t>Source: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</si>
  <si>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National Aboriginal and Torres Strait Islander Survey, 1994</t>
    </r>
    <r>
      <rPr>
        <sz val="8"/>
        <rFont val="Arial"/>
        <family val="2"/>
      </rPr>
      <t xml:space="preserve"> (cat. no. 4190.0)</t>
    </r>
  </si>
  <si>
    <t>Proportion who currently live on homelands, of all Aboriginal and Torres Strait Islander people who recognise an area as homelands or traditional country, by selected characteristics — 1994, 2002 and 2008</t>
  </si>
  <si>
    <t>Table 2.2 - Proportion who currently live on homelands, of all Aboriginal and Torres Strait Islander people who recognise an area as homelands or traditional country(a), by selected characteristics — 1994, 2002 and 2008</t>
  </si>
  <si>
    <t>Table 2 - Aboriginal and Torres Strait Islander peoples who recognise an area as homelands or traditional country(a) — 1994, 2002 and 2008</t>
  </si>
  <si>
    <t>Table 2.1 - Aboriginal and Torres Strait Islander peoples who recognise an area as homelands or traditional country(a), by selected characteristics — 1994, 2002 and 2008</t>
  </si>
  <si>
    <t>Aboriginal and Torres Strait Islander people who recognise an area as homelands or traditional country — 1994, 2002 and 2008</t>
  </si>
  <si>
    <t>Aboriginal and Torres Strait Islander people who recognise an area as homelands or traditional country, by selected characteristics — 1994, 2002 and 2008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</si>
</sst>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&quot;^&quot;&quot;&quot;&quot;&quot;0.0&quot;&quot;"/>
    <numFmt numFmtId="167" formatCode="#,##0.0_ ;\-#,##0.0\ "/>
  </numFmts>
  <fonts count="55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0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5" fillId="0" borderId="0" xfId="53" applyAlignment="1" applyProtection="1">
      <alignment/>
      <protection/>
    </xf>
    <xf numFmtId="0" fontId="0" fillId="33" borderId="0" xfId="0" applyFill="1" applyAlignment="1">
      <alignment/>
    </xf>
    <xf numFmtId="0" fontId="5" fillId="33" borderId="0" xfId="53" applyFill="1" applyAlignment="1" applyProtection="1">
      <alignment/>
      <protection/>
    </xf>
    <xf numFmtId="0" fontId="6" fillId="33" borderId="0" xfId="53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0" xfId="53" applyFont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53" applyAlignment="1" applyProtection="1">
      <alignment wrapText="1"/>
      <protection/>
    </xf>
    <xf numFmtId="0" fontId="0" fillId="0" borderId="0" xfId="53" applyFont="1" applyFill="1" applyAlignment="1" applyProtection="1">
      <alignment horizontal="left" wrapText="1"/>
      <protection/>
    </xf>
    <xf numFmtId="0" fontId="11" fillId="0" borderId="0" xfId="53" applyFont="1" applyAlignment="1" applyProtection="1">
      <alignment horizontal="right"/>
      <protection/>
    </xf>
    <xf numFmtId="0" fontId="11" fillId="0" borderId="0" xfId="53" applyFont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12" fillId="33" borderId="0" xfId="0" applyFont="1" applyFill="1" applyAlignment="1">
      <alignment vertical="center" wrapText="1"/>
    </xf>
    <xf numFmtId="0" fontId="13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14" fillId="33" borderId="11" xfId="0" applyFont="1" applyFill="1" applyBorder="1" applyAlignment="1">
      <alignment horizontal="left" vertical="center" indent="10"/>
    </xf>
    <xf numFmtId="0" fontId="14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53" applyFont="1" applyAlignment="1" applyProtection="1">
      <alignment/>
      <protection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11" fillId="0" borderId="0" xfId="53" applyFont="1" applyBorder="1" applyAlignment="1" applyProtection="1">
      <alignment horizontal="right"/>
      <protection/>
    </xf>
    <xf numFmtId="0" fontId="3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11" fillId="0" borderId="0" xfId="53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51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NumberFormat="1" applyFont="1" applyAlignment="1">
      <alignment/>
    </xf>
    <xf numFmtId="0" fontId="11" fillId="0" borderId="0" xfId="53" applyFont="1" applyBorder="1" applyAlignment="1" applyProtection="1">
      <alignment horizontal="right"/>
      <protection/>
    </xf>
    <xf numFmtId="1" fontId="0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right" wrapText="1"/>
    </xf>
    <xf numFmtId="0" fontId="0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11" fillId="0" borderId="0" xfId="53" applyNumberFormat="1" applyFont="1" applyAlignment="1" applyProtection="1">
      <alignment/>
      <protection/>
    </xf>
    <xf numFmtId="164" fontId="0" fillId="0" borderId="0" xfId="42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164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" fontId="35" fillId="0" borderId="0" xfId="0" applyNumberFormat="1" applyFont="1" applyBorder="1" applyAlignment="1">
      <alignment horizontal="left"/>
    </xf>
    <xf numFmtId="166" fontId="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11" fillId="0" borderId="0" xfId="53" applyFont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8" fillId="0" borderId="12" xfId="0" applyNumberFormat="1" applyFont="1" applyBorder="1" applyAlignment="1">
      <alignment horizontal="right" wrapText="1"/>
    </xf>
    <xf numFmtId="0" fontId="0" fillId="0" borderId="12" xfId="0" applyNumberFormat="1" applyFont="1" applyBorder="1" applyAlignment="1" quotePrefix="1">
      <alignment horizontal="right" wrapText="1"/>
    </xf>
    <xf numFmtId="0" fontId="0" fillId="0" borderId="12" xfId="0" applyNumberFormat="1" applyFont="1" applyBorder="1" applyAlignment="1">
      <alignment horizontal="right" wrapText="1"/>
    </xf>
    <xf numFmtId="0" fontId="0" fillId="0" borderId="12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164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7" fontId="0" fillId="0" borderId="0" xfId="42" applyNumberFormat="1" applyFont="1" applyAlignment="1">
      <alignment horizontal="right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0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right"/>
    </xf>
    <xf numFmtId="0" fontId="11" fillId="0" borderId="0" xfId="53" applyFont="1" applyBorder="1" applyAlignment="1" applyProtection="1">
      <alignment horizontal="right" vertical="top"/>
      <protection/>
    </xf>
    <xf numFmtId="0" fontId="2" fillId="0" borderId="0" xfId="0" applyFont="1" applyAlignment="1">
      <alignment vertical="center" wrapText="1"/>
    </xf>
    <xf numFmtId="0" fontId="11" fillId="0" borderId="0" xfId="53" applyFont="1" applyAlignment="1" applyProtection="1">
      <alignment/>
      <protection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left" wrapText="1"/>
    </xf>
    <xf numFmtId="0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3101.0Main+Features1Dec%202012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3101.0Main+Features1Dec%202012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4190.0Main+Features11994" TargetMode="External" /><Relationship Id="rId3" Type="http://schemas.openxmlformats.org/officeDocument/2006/relationships/hyperlink" Target="http://www.abs.gov.au/AUSSTATS/abs@.nsf/mf/4714.0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4190.0Main+Features11994" TargetMode="External" /><Relationship Id="rId3" Type="http://schemas.openxmlformats.org/officeDocument/2006/relationships/hyperlink" Target="http://www.abs.gov.au/AUSSTATS/abs@.nsf/mf/4714.0/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4190.0Main+Features11994" TargetMode="External" /><Relationship Id="rId3" Type="http://schemas.openxmlformats.org/officeDocument/2006/relationships/hyperlink" Target="http://www.abs.gov.au/AUSSTATS/abs@.nsf/mf/4714.0/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7" customWidth="1"/>
    <col min="4" max="4" width="52" style="0" customWidth="1"/>
  </cols>
  <sheetData>
    <row r="1" spans="1:3" s="7" customFormat="1" ht="60" customHeight="1">
      <c r="A1" s="33" t="s">
        <v>3</v>
      </c>
      <c r="C1" s="26"/>
    </row>
    <row r="2" spans="1:3" s="4" customFormat="1" ht="19.5" customHeight="1">
      <c r="A2" s="23" t="s">
        <v>47</v>
      </c>
      <c r="C2" s="3"/>
    </row>
    <row r="3" spans="1:3" s="10" customFormat="1" ht="12.75" customHeight="1">
      <c r="A3" s="29" t="s">
        <v>56</v>
      </c>
      <c r="C3" s="18"/>
    </row>
    <row r="4" spans="2:3" s="10" customFormat="1" ht="12.75" customHeight="1">
      <c r="B4" s="38"/>
      <c r="C4" s="18"/>
    </row>
    <row r="5" s="10" customFormat="1" ht="19.5" customHeight="1">
      <c r="B5" s="28" t="s">
        <v>1</v>
      </c>
    </row>
    <row r="6" s="10" customFormat="1" ht="12.75" customHeight="1">
      <c r="B6" s="12" t="s">
        <v>2</v>
      </c>
    </row>
    <row r="7" spans="2:3" s="10" customFormat="1" ht="12.75" customHeight="1">
      <c r="B7" s="21"/>
      <c r="C7" s="20"/>
    </row>
    <row r="8" spans="2:3" s="10" customFormat="1" ht="12.75" customHeight="1">
      <c r="B8" s="39"/>
      <c r="C8" s="40" t="s">
        <v>13</v>
      </c>
    </row>
    <row r="9" spans="2:3" s="10" customFormat="1" ht="12.75" customHeight="1">
      <c r="B9" s="41"/>
      <c r="C9" s="42" t="s">
        <v>20</v>
      </c>
    </row>
    <row r="10" spans="2:3" s="10" customFormat="1" ht="12.75" customHeight="1">
      <c r="B10" s="60">
        <v>1</v>
      </c>
      <c r="C10" s="24" t="s">
        <v>40</v>
      </c>
    </row>
    <row r="11" spans="2:3" s="10" customFormat="1" ht="12.75" customHeight="1">
      <c r="B11" s="60">
        <v>1.1</v>
      </c>
      <c r="C11" s="24" t="s">
        <v>46</v>
      </c>
    </row>
    <row r="12" spans="2:3" s="10" customFormat="1" ht="12.75" customHeight="1">
      <c r="B12" s="60"/>
      <c r="C12" s="44"/>
    </row>
    <row r="13" spans="2:3" s="10" customFormat="1" ht="12.75" customHeight="1">
      <c r="B13" s="60"/>
      <c r="C13" s="40" t="s">
        <v>48</v>
      </c>
    </row>
    <row r="14" spans="2:3" s="10" customFormat="1" ht="12.75" customHeight="1">
      <c r="B14" s="60"/>
      <c r="C14" s="40"/>
    </row>
    <row r="15" spans="2:3" s="10" customFormat="1" ht="12.75" customHeight="1">
      <c r="B15" s="60"/>
      <c r="C15" s="45" t="s">
        <v>14</v>
      </c>
    </row>
    <row r="16" spans="2:3" s="10" customFormat="1" ht="12.75" customHeight="1">
      <c r="B16" s="39"/>
      <c r="C16" s="42" t="s">
        <v>7</v>
      </c>
    </row>
    <row r="17" spans="2:3" s="10" customFormat="1" ht="12.75" customHeight="1">
      <c r="B17" s="60"/>
      <c r="C17" s="24" t="s">
        <v>21</v>
      </c>
    </row>
    <row r="18" spans="2:3" s="10" customFormat="1" ht="12.75" customHeight="1">
      <c r="B18" s="60"/>
      <c r="C18" s="24"/>
    </row>
    <row r="19" spans="2:3" s="10" customFormat="1" ht="12.75" customHeight="1">
      <c r="B19" s="60"/>
      <c r="C19" s="45" t="s">
        <v>15</v>
      </c>
    </row>
    <row r="20" spans="2:3" s="10" customFormat="1" ht="11.25">
      <c r="B20" s="39"/>
      <c r="C20" s="42" t="s">
        <v>7</v>
      </c>
    </row>
    <row r="21" spans="2:3" ht="12.75" customHeight="1">
      <c r="B21" s="60"/>
      <c r="C21" s="24" t="s">
        <v>21</v>
      </c>
    </row>
    <row r="22" spans="2:3" s="10" customFormat="1" ht="12.75" customHeight="1">
      <c r="B22" s="60"/>
      <c r="C22" s="44"/>
    </row>
    <row r="23" spans="2:3" s="10" customFormat="1" ht="12.75" customHeight="1">
      <c r="B23" s="60"/>
      <c r="C23" s="45" t="s">
        <v>16</v>
      </c>
    </row>
    <row r="24" spans="2:3" s="10" customFormat="1" ht="12.75" customHeight="1">
      <c r="B24" s="39"/>
      <c r="C24" s="42" t="s">
        <v>7</v>
      </c>
    </row>
    <row r="25" spans="2:3" ht="12.75" customHeight="1">
      <c r="B25" s="60">
        <v>1</v>
      </c>
      <c r="C25" s="24" t="s">
        <v>40</v>
      </c>
    </row>
    <row r="26" spans="2:3" s="10" customFormat="1" ht="11.25">
      <c r="B26" s="60">
        <v>1.1</v>
      </c>
      <c r="C26" s="24" t="s">
        <v>46</v>
      </c>
    </row>
    <row r="27" spans="2:3" s="10" customFormat="1" ht="11.25">
      <c r="B27" s="60"/>
      <c r="C27" s="24"/>
    </row>
    <row r="28" spans="2:3" ht="12.75" customHeight="1">
      <c r="B28" s="60"/>
      <c r="C28" s="45" t="s">
        <v>17</v>
      </c>
    </row>
    <row r="29" spans="2:3" s="10" customFormat="1" ht="12.75" customHeight="1">
      <c r="B29" s="39"/>
      <c r="C29" s="42" t="s">
        <v>7</v>
      </c>
    </row>
    <row r="30" spans="2:3" s="10" customFormat="1" ht="12.75" customHeight="1">
      <c r="B30" s="60"/>
      <c r="C30" s="24" t="s">
        <v>21</v>
      </c>
    </row>
    <row r="31" spans="2:3" s="10" customFormat="1" ht="12.75" customHeight="1">
      <c r="B31" s="60"/>
      <c r="C31" s="44"/>
    </row>
    <row r="32" spans="2:3" ht="12.75" customHeight="1">
      <c r="B32" s="60"/>
      <c r="C32" s="45" t="s">
        <v>18</v>
      </c>
    </row>
    <row r="33" spans="2:3" s="10" customFormat="1" ht="12.75" customHeight="1">
      <c r="B33" s="39"/>
      <c r="C33" s="42" t="s">
        <v>7</v>
      </c>
    </row>
    <row r="34" spans="2:3" s="10" customFormat="1" ht="12.75" customHeight="1">
      <c r="B34" s="60">
        <v>2</v>
      </c>
      <c r="C34" s="24" t="s">
        <v>65</v>
      </c>
    </row>
    <row r="35" spans="2:3" s="10" customFormat="1" ht="12.75" customHeight="1">
      <c r="B35" s="60">
        <v>2.1</v>
      </c>
      <c r="C35" s="24" t="s">
        <v>66</v>
      </c>
    </row>
    <row r="36" spans="2:3" s="10" customFormat="1" ht="22.5">
      <c r="B36" s="96">
        <v>2.2</v>
      </c>
      <c r="C36" s="94" t="s">
        <v>61</v>
      </c>
    </row>
    <row r="37" spans="2:3" ht="12.75" customHeight="1">
      <c r="B37" s="43"/>
      <c r="C37" s="44"/>
    </row>
    <row r="38" spans="2:3" s="10" customFormat="1" ht="12.75" customHeight="1">
      <c r="B38" s="43"/>
      <c r="C38" s="45" t="s">
        <v>19</v>
      </c>
    </row>
    <row r="39" spans="2:3" s="10" customFormat="1" ht="12.75" customHeight="1">
      <c r="B39" s="41"/>
      <c r="C39" s="42" t="s">
        <v>7</v>
      </c>
    </row>
    <row r="40" spans="2:3" s="10" customFormat="1" ht="12.75" customHeight="1">
      <c r="B40" s="43"/>
      <c r="C40" s="24" t="s">
        <v>21</v>
      </c>
    </row>
    <row r="41" spans="2:3" ht="12.75" customHeight="1">
      <c r="B41" s="30"/>
      <c r="C41" s="31"/>
    </row>
    <row r="42" spans="2:3" ht="12.75" customHeight="1">
      <c r="B42" s="22"/>
      <c r="C42" s="22"/>
    </row>
    <row r="43" spans="2:3" ht="12.75" customHeight="1">
      <c r="B43" s="37" t="s">
        <v>4</v>
      </c>
      <c r="C43" s="6"/>
    </row>
    <row r="44" spans="2:3" ht="12.75" customHeight="1">
      <c r="B44" s="28"/>
      <c r="C44" s="22"/>
    </row>
    <row r="45" spans="2:3" ht="12.75" customHeight="1">
      <c r="B45" s="47" t="s">
        <v>8</v>
      </c>
      <c r="C45" s="46"/>
    </row>
    <row r="46" spans="2:3" ht="12.75" customHeight="1">
      <c r="B46" s="22" t="s">
        <v>9</v>
      </c>
      <c r="C46"/>
    </row>
    <row r="47" spans="2:3" ht="12.75" customHeight="1">
      <c r="B47" s="78" t="s">
        <v>10</v>
      </c>
      <c r="C47" s="78"/>
    </row>
    <row r="48" spans="2:3" ht="12.75" customHeight="1">
      <c r="B48" s="25"/>
      <c r="C48" s="22"/>
    </row>
    <row r="49" spans="2:3" ht="12.75" customHeight="1">
      <c r="B49" s="11" t="s">
        <v>0</v>
      </c>
      <c r="C49" s="22"/>
    </row>
    <row r="50" ht="12.75" customHeight="1"/>
    <row r="51" spans="2:3" ht="30" customHeight="1">
      <c r="B51" s="97" t="s">
        <v>5</v>
      </c>
      <c r="C51" s="97"/>
    </row>
    <row r="52" ht="12.75" customHeight="1"/>
    <row r="53" ht="12.75" customHeight="1"/>
    <row r="54" spans="2:3" ht="12.75" customHeight="1">
      <c r="B54" s="98" t="s">
        <v>6</v>
      </c>
      <c r="C54" s="98"/>
    </row>
    <row r="55" ht="12.75" customHeight="1"/>
    <row r="56" ht="12.75">
      <c r="B56" s="1"/>
    </row>
    <row r="62" ht="12.75">
      <c r="B62" s="1"/>
    </row>
    <row r="69" ht="11.25">
      <c r="B69" s="17"/>
    </row>
    <row r="70" spans="2:4" s="2" customFormat="1" ht="11.25">
      <c r="B70" s="17"/>
      <c r="C70" s="17"/>
      <c r="D70" s="17"/>
    </row>
    <row r="71" spans="2:4" ht="11.25">
      <c r="B71" s="17"/>
      <c r="D71" s="17"/>
    </row>
    <row r="72" spans="2:4" ht="11.25">
      <c r="B72" s="17"/>
      <c r="D72" s="17"/>
    </row>
    <row r="73" spans="2:4" ht="11.25">
      <c r="B73" s="17"/>
      <c r="D73" s="17"/>
    </row>
    <row r="74" spans="2:4" ht="11.25">
      <c r="B74" s="17"/>
      <c r="D74" s="17"/>
    </row>
    <row r="75" ht="11.25">
      <c r="D75" s="17"/>
    </row>
    <row r="81" ht="12.75">
      <c r="B81" s="1"/>
    </row>
    <row r="82" ht="11.25">
      <c r="B82" s="3"/>
    </row>
    <row r="83" spans="2:4" ht="11.25">
      <c r="B83" s="4"/>
      <c r="C83" s="3"/>
      <c r="D83" s="4"/>
    </row>
    <row r="84" spans="2:4" ht="11.25">
      <c r="B84" s="4"/>
      <c r="C84" s="3"/>
      <c r="D84" s="4"/>
    </row>
    <row r="85" spans="3:4" ht="11.25">
      <c r="C85" s="3"/>
      <c r="D85" s="4"/>
    </row>
    <row r="86" ht="12.75">
      <c r="B86" s="5"/>
    </row>
    <row r="89" ht="12.75">
      <c r="B89" s="6"/>
    </row>
    <row r="90" spans="2:4" ht="12.75">
      <c r="B90" s="5"/>
      <c r="C90" s="19"/>
      <c r="D90" s="6"/>
    </row>
    <row r="94" ht="15.75" customHeight="1"/>
    <row r="97" ht="15.75" customHeight="1"/>
    <row r="99" ht="15.75" customHeight="1"/>
    <row r="101" ht="15.75" customHeight="1"/>
    <row r="103" ht="15.75" customHeight="1"/>
    <row r="109" ht="12.75">
      <c r="B109" s="6"/>
    </row>
  </sheetData>
  <sheetProtection/>
  <mergeCells count="2">
    <mergeCell ref="B51:C51"/>
    <mergeCell ref="B54:C54"/>
  </mergeCells>
  <hyperlinks>
    <hyperlink ref="B43:C43" r:id="rId1" display="More information available from the ABS web site"/>
    <hyperlink ref="B54:C54" r:id="rId2" display="© Commonwealth of Australia &lt;&lt;yyyy&gt;&gt;"/>
    <hyperlink ref="B25" location="'Table 1'!A1" display="'Table 1'!A1"/>
    <hyperlink ref="B34" location="'Table 2'!A1" display="'Table 2'!A1"/>
    <hyperlink ref="B36" location="'Table 2.2'!A1" display="'Table 2.2'!A1"/>
    <hyperlink ref="B10" location="'Table 1'!A1" display="'Table 1'!A1"/>
    <hyperlink ref="B35" location="'Table 2.1'!A1" display="'Table 2.1'!A1"/>
    <hyperlink ref="B11" location="'Table 1.1'!A1" display="'Table 1.1'!A1"/>
    <hyperlink ref="B26" location="'Table 1.1'!A1" display="'Table 1.1'!A1"/>
    <hyperlink ref="B47" r:id="rId3" display="About MAP"/>
    <hyperlink ref="B46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3" width="15" style="0" customWidth="1"/>
    <col min="4" max="4" width="2.33203125" style="0" customWidth="1"/>
    <col min="5" max="5" width="15" style="0" customWidth="1"/>
  </cols>
  <sheetData>
    <row r="1" spans="1:2" s="7" customFormat="1" ht="60" customHeight="1">
      <c r="A1" s="34" t="s">
        <v>3</v>
      </c>
      <c r="B1" s="27"/>
    </row>
    <row r="2" s="4" customFormat="1" ht="19.5" customHeight="1">
      <c r="A2" s="23" t="str">
        <f>Contents!A2</f>
        <v>1370.0 Measures of Australia's Progress, 2013 - Progress Indicators for Appreciating the environment</v>
      </c>
    </row>
    <row r="3" s="32" customFormat="1" ht="12.75" customHeight="1">
      <c r="A3" s="35" t="str">
        <f>Contents!A3</f>
        <v>Released at 11.30am (CANBERRA TIME) 14/11/2013</v>
      </c>
    </row>
    <row r="4" spans="1:5" s="36" customFormat="1" ht="19.5" customHeight="1">
      <c r="A4" s="59" t="s">
        <v>23</v>
      </c>
      <c r="B4" s="48"/>
      <c r="C4" s="49"/>
      <c r="D4" s="49"/>
      <c r="E4" s="49"/>
    </row>
    <row r="5" spans="1:5" s="13" customFormat="1" ht="11.25">
      <c r="A5" s="50"/>
      <c r="B5" s="24"/>
      <c r="C5" s="51"/>
      <c r="D5" s="51"/>
      <c r="E5" s="51"/>
    </row>
    <row r="6" spans="1:5" s="13" customFormat="1" ht="45">
      <c r="A6" s="50"/>
      <c r="B6" s="99" t="s">
        <v>22</v>
      </c>
      <c r="C6" s="100"/>
      <c r="D6" s="62"/>
      <c r="E6" s="63" t="s">
        <v>41</v>
      </c>
    </row>
    <row r="7" spans="1:5" s="13" customFormat="1" ht="11.25">
      <c r="A7" s="52" t="s">
        <v>11</v>
      </c>
      <c r="B7" s="82" t="s">
        <v>49</v>
      </c>
      <c r="C7" s="81" t="s">
        <v>42</v>
      </c>
      <c r="D7" s="83"/>
      <c r="E7" s="83" t="s">
        <v>50</v>
      </c>
    </row>
    <row r="8" spans="1:5" s="13" customFormat="1" ht="11.25">
      <c r="A8" s="53">
        <v>2004</v>
      </c>
      <c r="B8" s="92">
        <v>56767</v>
      </c>
      <c r="C8" s="76">
        <v>3.6</v>
      </c>
      <c r="D8" s="61"/>
      <c r="E8" s="93">
        <v>15958498</v>
      </c>
    </row>
    <row r="9" spans="1:5" s="13" customFormat="1" ht="11.25">
      <c r="A9" s="55">
        <v>2005</v>
      </c>
      <c r="B9" s="93">
        <v>58021</v>
      </c>
      <c r="C9" s="76">
        <v>3.6</v>
      </c>
      <c r="D9" s="61"/>
      <c r="E9" s="93">
        <v>16193453</v>
      </c>
    </row>
    <row r="10" spans="1:5" s="13" customFormat="1" ht="11.25">
      <c r="A10" s="55">
        <v>2006</v>
      </c>
      <c r="B10" s="93">
        <v>59038</v>
      </c>
      <c r="C10" s="76">
        <v>3.6</v>
      </c>
      <c r="D10" s="61"/>
      <c r="E10" s="93">
        <v>16448579</v>
      </c>
    </row>
    <row r="11" spans="1:5" s="13" customFormat="1" ht="11.25">
      <c r="A11" s="55">
        <v>2007</v>
      </c>
      <c r="B11" s="93">
        <v>63849</v>
      </c>
      <c r="C11" s="76">
        <v>3.8</v>
      </c>
      <c r="D11" s="61"/>
      <c r="E11" s="93">
        <v>16780761</v>
      </c>
    </row>
    <row r="12" spans="1:5" s="13" customFormat="1" ht="11.25">
      <c r="A12" s="55">
        <v>2008</v>
      </c>
      <c r="B12" s="92">
        <v>57865</v>
      </c>
      <c r="C12" s="69">
        <v>3.4</v>
      </c>
      <c r="D12" s="89"/>
      <c r="E12" s="92">
        <v>17148303</v>
      </c>
    </row>
    <row r="13" spans="1:5" s="13" customFormat="1" ht="11.25">
      <c r="A13" s="55">
        <v>2009</v>
      </c>
      <c r="B13" s="92">
        <v>57384</v>
      </c>
      <c r="C13" s="69">
        <v>3.3</v>
      </c>
      <c r="D13" s="89"/>
      <c r="E13" s="92">
        <v>17533613</v>
      </c>
    </row>
    <row r="14" spans="1:5" s="13" customFormat="1" ht="11.25">
      <c r="A14" s="55">
        <v>2010</v>
      </c>
      <c r="B14" s="92">
        <v>56773</v>
      </c>
      <c r="C14" s="69">
        <v>3.2</v>
      </c>
      <c r="D14" s="89"/>
      <c r="E14" s="92">
        <v>17833052</v>
      </c>
    </row>
    <row r="15" spans="1:5" s="13" customFormat="1" ht="11.25">
      <c r="A15" s="55">
        <v>2011</v>
      </c>
      <c r="B15" s="92">
        <v>56215</v>
      </c>
      <c r="C15" s="69">
        <v>3.1</v>
      </c>
      <c r="D15" s="89"/>
      <c r="E15" s="92">
        <v>18106411</v>
      </c>
    </row>
    <row r="16" spans="1:5" s="13" customFormat="1" ht="11.25">
      <c r="A16" s="55">
        <v>2012</v>
      </c>
      <c r="B16" s="92">
        <v>62466</v>
      </c>
      <c r="C16" s="69">
        <v>3.4</v>
      </c>
      <c r="D16" s="89"/>
      <c r="E16" s="92">
        <v>18419632</v>
      </c>
    </row>
    <row r="17" spans="1:5" s="13" customFormat="1" ht="11.25">
      <c r="A17" s="24"/>
      <c r="B17" s="58"/>
      <c r="C17" s="58"/>
      <c r="D17" s="58"/>
      <c r="E17" s="58"/>
    </row>
    <row r="18" spans="1:5" s="13" customFormat="1" ht="11.25">
      <c r="A18" s="24" t="s">
        <v>24</v>
      </c>
      <c r="B18" s="58"/>
      <c r="C18" s="58"/>
      <c r="D18" s="58"/>
      <c r="E18" s="58"/>
    </row>
    <row r="19" spans="1:13" s="13" customFormat="1" ht="22.5" customHeight="1">
      <c r="A19" s="101" t="s">
        <v>58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94"/>
    </row>
    <row r="20" spans="1:5" s="13" customFormat="1" ht="11.25">
      <c r="A20" s="24" t="s">
        <v>25</v>
      </c>
      <c r="B20" s="58"/>
      <c r="C20" s="58"/>
      <c r="D20" s="58"/>
      <c r="E20" s="58"/>
    </row>
    <row r="21" spans="1:5" s="13" customFormat="1" ht="11.25">
      <c r="A21" s="24"/>
      <c r="B21" s="58"/>
      <c r="C21" s="58"/>
      <c r="D21" s="58"/>
      <c r="E21" s="58"/>
    </row>
    <row r="22" spans="1:5" s="13" customFormat="1" ht="11.25">
      <c r="A22" s="24" t="s">
        <v>59</v>
      </c>
      <c r="B22" s="64" t="s">
        <v>26</v>
      </c>
      <c r="C22" s="65"/>
      <c r="D22" s="65"/>
      <c r="E22" s="65"/>
    </row>
    <row r="23" spans="1:5" s="13" customFormat="1" ht="11.25">
      <c r="A23" s="24"/>
      <c r="B23" s="66" t="s">
        <v>51</v>
      </c>
      <c r="C23" s="22"/>
      <c r="D23" s="22"/>
      <c r="E23" s="22"/>
    </row>
    <row r="24" spans="1:5" s="13" customFormat="1" ht="11.25">
      <c r="A24" s="24"/>
      <c r="B24" s="24"/>
      <c r="C24" s="51"/>
      <c r="D24" s="51"/>
      <c r="E24" s="51"/>
    </row>
    <row r="25" spans="1:5" s="13" customFormat="1" ht="11.25">
      <c r="A25" s="78" t="s">
        <v>6</v>
      </c>
      <c r="B25" s="78"/>
      <c r="C25" s="58"/>
      <c r="D25" s="58"/>
      <c r="E25" s="58"/>
    </row>
    <row r="26" s="13" customFormat="1" ht="11.25"/>
    <row r="27" s="13" customFormat="1" ht="11.25"/>
    <row r="28" s="13" customFormat="1" ht="11.25"/>
    <row r="29" s="13" customFormat="1" ht="11.25"/>
    <row r="30" s="13" customFormat="1" ht="11.25"/>
    <row r="31" s="13" customFormat="1" ht="11.25"/>
    <row r="32" s="13" customFormat="1" ht="11.25"/>
    <row r="33" s="13" customFormat="1" ht="11.25"/>
    <row r="34" s="13" customFormat="1" ht="11.25"/>
    <row r="35" s="13" customFormat="1" ht="11.25"/>
    <row r="36" s="13" customFormat="1" ht="11.25"/>
    <row r="37" s="13" customFormat="1" ht="11.25"/>
    <row r="38" s="13" customFormat="1" ht="11.25"/>
    <row r="39" s="13" customFormat="1" ht="11.25"/>
    <row r="40" s="13" customFormat="1" ht="11.25"/>
    <row r="41" s="13" customFormat="1" ht="11.25"/>
    <row r="42" s="13" customFormat="1" ht="11.25"/>
    <row r="43" s="13" customFormat="1" ht="11.25"/>
    <row r="44" s="13" customFormat="1" ht="11.25"/>
    <row r="45" s="13" customFormat="1" ht="11.25"/>
    <row r="46" s="13" customFormat="1" ht="11.25"/>
    <row r="47" s="13" customFormat="1" ht="11.25"/>
    <row r="48" s="13" customFormat="1" ht="11.25"/>
    <row r="49" s="13" customFormat="1" ht="11.25"/>
    <row r="50" s="13" customFormat="1" ht="11.25"/>
  </sheetData>
  <sheetProtection/>
  <mergeCells count="2">
    <mergeCell ref="B6:C6"/>
    <mergeCell ref="A19:L19"/>
  </mergeCells>
  <hyperlinks>
    <hyperlink ref="A25:B25" r:id="rId1" display="© Commonwealth of Australia &lt;&lt;yyyy&gt;&gt;"/>
    <hyperlink ref="B23:E23" r:id="rId2" display="ABS Australian Demographic Statistics, Dec 2012 (cat. no. 3101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3" width="15" style="0" customWidth="1"/>
    <col min="4" max="4" width="2.33203125" style="0" customWidth="1"/>
    <col min="5" max="5" width="15" style="0" customWidth="1"/>
  </cols>
  <sheetData>
    <row r="1" spans="1:2" s="7" customFormat="1" ht="60" customHeight="1">
      <c r="A1" s="34" t="s">
        <v>3</v>
      </c>
      <c r="B1" s="27"/>
    </row>
    <row r="2" s="4" customFormat="1" ht="19.5" customHeight="1">
      <c r="A2" s="23" t="str">
        <f>Contents!A2</f>
        <v>1370.0 Measures of Australia's Progress, 2013 - Progress Indicators for Appreciating the environment</v>
      </c>
    </row>
    <row r="3" s="32" customFormat="1" ht="12.75" customHeight="1">
      <c r="A3" s="35" t="str">
        <f>Contents!A3</f>
        <v>Released at 11.30am (CANBERRA TIME) 14/11/2013</v>
      </c>
    </row>
    <row r="4" spans="1:5" s="36" customFormat="1" ht="19.5" customHeight="1">
      <c r="A4" s="59" t="s">
        <v>45</v>
      </c>
      <c r="B4" s="48"/>
      <c r="C4" s="49"/>
      <c r="D4" s="49"/>
      <c r="E4" s="49"/>
    </row>
    <row r="5" spans="1:5" s="13" customFormat="1" ht="11.25">
      <c r="A5" s="50"/>
      <c r="B5" s="24"/>
      <c r="C5" s="51"/>
      <c r="D5" s="51"/>
      <c r="E5" s="51"/>
    </row>
    <row r="6" spans="1:5" s="13" customFormat="1" ht="45">
      <c r="A6" s="50"/>
      <c r="B6" s="99" t="s">
        <v>43</v>
      </c>
      <c r="C6" s="100"/>
      <c r="D6" s="62"/>
      <c r="E6" s="63" t="s">
        <v>41</v>
      </c>
    </row>
    <row r="7" spans="1:5" s="13" customFormat="1" ht="11.25">
      <c r="A7" s="52" t="s">
        <v>11</v>
      </c>
      <c r="B7" s="82" t="s">
        <v>49</v>
      </c>
      <c r="C7" s="81" t="s">
        <v>42</v>
      </c>
      <c r="D7" s="83"/>
      <c r="E7" s="83" t="s">
        <v>50</v>
      </c>
    </row>
    <row r="8" spans="1:5" s="13" customFormat="1" ht="11.25">
      <c r="A8" s="53">
        <v>2004</v>
      </c>
      <c r="B8" s="92">
        <v>33243</v>
      </c>
      <c r="C8" s="76">
        <v>2.1</v>
      </c>
      <c r="D8" s="61"/>
      <c r="E8" s="93">
        <v>15958498</v>
      </c>
    </row>
    <row r="9" spans="1:5" s="13" customFormat="1" ht="11.25">
      <c r="A9" s="55">
        <v>2005</v>
      </c>
      <c r="B9" s="93">
        <v>33241</v>
      </c>
      <c r="C9" s="76">
        <v>2.1</v>
      </c>
      <c r="D9" s="61"/>
      <c r="E9" s="93">
        <v>16193453</v>
      </c>
    </row>
    <row r="10" spans="1:5" s="13" customFormat="1" ht="11.25">
      <c r="A10" s="55">
        <v>2006</v>
      </c>
      <c r="B10" s="93">
        <v>34334</v>
      </c>
      <c r="C10" s="76">
        <v>2.1</v>
      </c>
      <c r="D10" s="61"/>
      <c r="E10" s="93">
        <v>16448579</v>
      </c>
    </row>
    <row r="11" spans="1:5" s="13" customFormat="1" ht="11.25">
      <c r="A11" s="55">
        <v>2007</v>
      </c>
      <c r="B11" s="93">
        <v>37668</v>
      </c>
      <c r="C11" s="76">
        <v>2.2</v>
      </c>
      <c r="D11" s="61"/>
      <c r="E11" s="93">
        <v>16780761</v>
      </c>
    </row>
    <row r="12" spans="1:5" s="13" customFormat="1" ht="11.25">
      <c r="A12" s="55">
        <v>2008</v>
      </c>
      <c r="B12" s="92">
        <v>33452</v>
      </c>
      <c r="C12" s="69">
        <v>2</v>
      </c>
      <c r="D12" s="89"/>
      <c r="E12" s="92">
        <v>17148303</v>
      </c>
    </row>
    <row r="13" spans="1:5" s="13" customFormat="1" ht="11.25">
      <c r="A13" s="55">
        <v>2009</v>
      </c>
      <c r="B13" s="92">
        <v>32951</v>
      </c>
      <c r="C13" s="69">
        <v>1.9</v>
      </c>
      <c r="D13" s="89"/>
      <c r="E13" s="92">
        <v>17533613</v>
      </c>
    </row>
    <row r="14" spans="1:5" s="13" customFormat="1" ht="11.25">
      <c r="A14" s="55">
        <v>2010</v>
      </c>
      <c r="B14" s="92">
        <v>30040</v>
      </c>
      <c r="C14" s="69">
        <v>1.7</v>
      </c>
      <c r="D14" s="89"/>
      <c r="E14" s="92">
        <v>17833052</v>
      </c>
    </row>
    <row r="15" spans="1:5" s="13" customFormat="1" ht="11.25">
      <c r="A15" s="55">
        <v>2011</v>
      </c>
      <c r="B15" s="92">
        <v>30748</v>
      </c>
      <c r="C15" s="69">
        <v>1.7</v>
      </c>
      <c r="D15" s="89"/>
      <c r="E15" s="92">
        <v>18106411</v>
      </c>
    </row>
    <row r="16" spans="1:5" s="13" customFormat="1" ht="11.25">
      <c r="A16" s="55">
        <v>2012</v>
      </c>
      <c r="B16" s="92">
        <v>34309</v>
      </c>
      <c r="C16" s="69">
        <v>1.9</v>
      </c>
      <c r="D16" s="89"/>
      <c r="E16" s="92">
        <v>18419632</v>
      </c>
    </row>
    <row r="17" spans="1:5" s="13" customFormat="1" ht="11.25">
      <c r="A17" s="57"/>
      <c r="B17" s="56"/>
      <c r="C17" s="56"/>
      <c r="D17" s="56"/>
      <c r="E17" s="56"/>
    </row>
    <row r="18" spans="1:5" s="13" customFormat="1" ht="11.25">
      <c r="A18" s="24" t="s">
        <v>24</v>
      </c>
      <c r="B18" s="58"/>
      <c r="C18" s="58"/>
      <c r="D18" s="58"/>
      <c r="E18" s="58"/>
    </row>
    <row r="19" spans="1:5" s="13" customFormat="1" ht="11.25">
      <c r="A19" s="24" t="s">
        <v>44</v>
      </c>
      <c r="B19" s="16"/>
      <c r="C19" s="16"/>
      <c r="D19" s="16"/>
      <c r="E19" s="16"/>
    </row>
    <row r="20" spans="1:5" s="13" customFormat="1" ht="11.25">
      <c r="A20" s="24" t="s">
        <v>25</v>
      </c>
      <c r="B20" s="58"/>
      <c r="C20" s="58"/>
      <c r="D20" s="58"/>
      <c r="E20" s="58"/>
    </row>
    <row r="21" spans="1:5" s="13" customFormat="1" ht="11.25">
      <c r="A21" s="24"/>
      <c r="B21" s="58"/>
      <c r="C21" s="58"/>
      <c r="D21" s="58"/>
      <c r="E21" s="58"/>
    </row>
    <row r="22" spans="1:5" s="13" customFormat="1" ht="11.25">
      <c r="A22" s="24" t="s">
        <v>59</v>
      </c>
      <c r="B22" s="64" t="s">
        <v>26</v>
      </c>
      <c r="C22" s="65"/>
      <c r="D22" s="65"/>
      <c r="E22" s="65"/>
    </row>
    <row r="23" spans="1:5" s="13" customFormat="1" ht="11.25">
      <c r="A23" s="24"/>
      <c r="B23" s="66" t="s">
        <v>51</v>
      </c>
      <c r="C23" s="22"/>
      <c r="D23" s="22"/>
      <c r="E23" s="22"/>
    </row>
    <row r="24" spans="1:5" s="13" customFormat="1" ht="11.25">
      <c r="A24" s="24"/>
      <c r="B24" s="24"/>
      <c r="C24" s="51"/>
      <c r="D24" s="51"/>
      <c r="E24" s="51"/>
    </row>
    <row r="25" spans="1:5" s="13" customFormat="1" ht="11.25">
      <c r="A25" s="78" t="s">
        <v>6</v>
      </c>
      <c r="B25" s="78"/>
      <c r="C25" s="58"/>
      <c r="D25" s="58"/>
      <c r="E25" s="58"/>
    </row>
    <row r="26" s="13" customFormat="1" ht="11.25"/>
    <row r="27" s="13" customFormat="1" ht="11.25"/>
    <row r="28" s="13" customFormat="1" ht="11.25"/>
    <row r="29" s="13" customFormat="1" ht="11.25"/>
    <row r="30" s="13" customFormat="1" ht="11.25"/>
    <row r="31" s="13" customFormat="1" ht="11.25"/>
    <row r="32" s="13" customFormat="1" ht="11.25"/>
    <row r="33" s="13" customFormat="1" ht="11.25"/>
    <row r="34" s="13" customFormat="1" ht="11.25"/>
    <row r="35" s="13" customFormat="1" ht="11.25"/>
    <row r="36" s="13" customFormat="1" ht="11.25"/>
    <row r="37" s="13" customFormat="1" ht="11.25"/>
    <row r="38" s="13" customFormat="1" ht="11.25"/>
    <row r="39" s="13" customFormat="1" ht="11.25"/>
    <row r="40" s="13" customFormat="1" ht="11.25"/>
    <row r="41" s="13" customFormat="1" ht="11.25"/>
    <row r="42" s="13" customFormat="1" ht="11.25"/>
    <row r="43" s="13" customFormat="1" ht="11.25"/>
    <row r="44" s="13" customFormat="1" ht="11.25"/>
    <row r="45" s="13" customFormat="1" ht="11.25"/>
    <row r="46" s="13" customFormat="1" ht="11.25"/>
    <row r="47" s="13" customFormat="1" ht="11.25"/>
    <row r="48" s="13" customFormat="1" ht="11.25"/>
    <row r="49" s="13" customFormat="1" ht="11.25"/>
    <row r="50" s="13" customFormat="1" ht="11.25"/>
    <row r="51" s="13" customFormat="1" ht="11.25"/>
    <row r="52" s="13" customFormat="1" ht="11.25"/>
    <row r="53" s="13" customFormat="1" ht="11.25"/>
    <row r="54" s="13" customFormat="1" ht="11.25"/>
    <row r="55" s="13" customFormat="1" ht="11.25"/>
    <row r="56" s="13" customFormat="1" ht="11.25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="13" customFormat="1" ht="11.25"/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</sheetData>
  <sheetProtection/>
  <mergeCells count="1">
    <mergeCell ref="B6:C6"/>
  </mergeCells>
  <hyperlinks>
    <hyperlink ref="A25:B25" r:id="rId1" display="© Commonwealth of Australia &lt;&lt;yyyy&gt;&gt;"/>
    <hyperlink ref="B23:E23" r:id="rId2" display="ABS Australian Demographic Statistics, Dec 2012 (cat. no. 3101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2" width="15" style="0" customWidth="1"/>
  </cols>
  <sheetData>
    <row r="1" spans="1:2" s="7" customFormat="1" ht="60" customHeight="1">
      <c r="A1" s="34" t="s">
        <v>3</v>
      </c>
      <c r="B1" s="27"/>
    </row>
    <row r="2" s="4" customFormat="1" ht="19.5" customHeight="1">
      <c r="A2" s="23" t="str">
        <f>Contents!A2</f>
        <v>1370.0 Measures of Australia's Progress, 2013 - Progress Indicators for Appreciating the environment</v>
      </c>
    </row>
    <row r="3" s="32" customFormat="1" ht="12.75" customHeight="1">
      <c r="A3" s="35" t="str">
        <f>Contents!A3</f>
        <v>Released at 11.30am (CANBERRA TIME) 14/11/2013</v>
      </c>
    </row>
    <row r="4" spans="1:2" s="36" customFormat="1" ht="19.5" customHeight="1">
      <c r="A4" s="59" t="s">
        <v>63</v>
      </c>
      <c r="B4" s="48"/>
    </row>
    <row r="5" spans="1:2" s="77" customFormat="1" ht="11.25">
      <c r="A5" s="50"/>
      <c r="B5" s="24"/>
    </row>
    <row r="6" spans="1:2" s="13" customFormat="1" ht="56.25">
      <c r="A6" s="50"/>
      <c r="B6" s="63" t="s">
        <v>53</v>
      </c>
    </row>
    <row r="7" spans="1:2" s="13" customFormat="1" ht="11.25">
      <c r="A7" s="52" t="s">
        <v>11</v>
      </c>
      <c r="B7" s="83" t="s">
        <v>27</v>
      </c>
    </row>
    <row r="8" spans="1:2" s="13" customFormat="1" ht="11.25">
      <c r="A8" s="53">
        <v>1994</v>
      </c>
      <c r="B8" s="90">
        <v>74.8</v>
      </c>
    </row>
    <row r="9" spans="1:2" s="13" customFormat="1" ht="11.25">
      <c r="A9" s="55">
        <v>2002</v>
      </c>
      <c r="B9" s="91">
        <v>69.6</v>
      </c>
    </row>
    <row r="10" spans="1:2" s="13" customFormat="1" ht="11.25">
      <c r="A10" s="55">
        <v>2008</v>
      </c>
      <c r="B10" s="91">
        <v>71.7</v>
      </c>
    </row>
    <row r="11" spans="1:2" s="13" customFormat="1" ht="11.25">
      <c r="A11" s="57"/>
      <c r="B11" s="56"/>
    </row>
    <row r="12" spans="1:2" s="13" customFormat="1" ht="11.25">
      <c r="A12" s="24" t="s">
        <v>57</v>
      </c>
      <c r="B12" s="58"/>
    </row>
    <row r="13" spans="1:2" s="13" customFormat="1" ht="11.25">
      <c r="A13" s="24"/>
      <c r="B13" s="58"/>
    </row>
    <row r="14" spans="1:2" s="13" customFormat="1" ht="11.25">
      <c r="A14" s="24" t="s">
        <v>59</v>
      </c>
      <c r="B14" s="22" t="s">
        <v>60</v>
      </c>
    </row>
    <row r="15" spans="1:2" s="13" customFormat="1" ht="11.25">
      <c r="A15" s="24"/>
      <c r="B15" s="66" t="s">
        <v>52</v>
      </c>
    </row>
    <row r="16" spans="1:2" s="13" customFormat="1" ht="11.25">
      <c r="A16" s="24"/>
      <c r="B16" s="24"/>
    </row>
    <row r="17" spans="1:2" s="13" customFormat="1" ht="11.25">
      <c r="A17" s="78" t="s">
        <v>6</v>
      </c>
      <c r="B17" s="78"/>
    </row>
    <row r="18" s="13" customFormat="1" ht="11.25"/>
    <row r="19" s="13" customFormat="1" ht="11.25"/>
    <row r="20" s="13" customFormat="1" ht="11.25">
      <c r="A20" s="12"/>
    </row>
    <row r="21" spans="1:2" s="13" customFormat="1" ht="11.25">
      <c r="A21" s="79"/>
      <c r="B21" s="80"/>
    </row>
    <row r="22" spans="1:2" s="13" customFormat="1" ht="11.25">
      <c r="A22" s="80"/>
      <c r="B22" s="80"/>
    </row>
    <row r="23" spans="1:2" s="13" customFormat="1" ht="11.25">
      <c r="A23" s="80"/>
      <c r="B23" s="80"/>
    </row>
    <row r="24" s="13" customFormat="1" ht="11.25"/>
    <row r="25" s="13" customFormat="1" ht="11.25">
      <c r="A25" s="16"/>
    </row>
    <row r="26" s="13" customFormat="1" ht="11.25"/>
    <row r="27" s="13" customFormat="1" ht="11.25"/>
    <row r="28" spans="1:2" s="13" customFormat="1" ht="11.25">
      <c r="A28" s="15"/>
      <c r="B28" s="15"/>
    </row>
    <row r="29" s="13" customFormat="1" ht="11.25">
      <c r="A29" s="14"/>
    </row>
    <row r="30" s="13" customFormat="1" ht="11.25"/>
    <row r="31" s="13" customFormat="1" ht="11.25"/>
    <row r="32" s="13" customFormat="1" ht="11.25"/>
    <row r="33" s="13" customFormat="1" ht="11.25"/>
    <row r="34" s="13" customFormat="1" ht="11.25"/>
    <row r="35" s="13" customFormat="1" ht="11.25"/>
    <row r="36" s="13" customFormat="1" ht="11.25"/>
    <row r="37" s="13" customFormat="1" ht="11.25"/>
    <row r="38" s="13" customFormat="1" ht="11.25"/>
    <row r="39" s="13" customFormat="1" ht="11.25"/>
    <row r="40" s="13" customFormat="1" ht="11.25"/>
    <row r="41" s="13" customFormat="1" ht="11.25"/>
    <row r="42" s="13" customFormat="1" ht="11.25"/>
    <row r="43" s="13" customFormat="1" ht="11.25"/>
    <row r="44" s="13" customFormat="1" ht="11.25"/>
    <row r="45" s="13" customFormat="1" ht="11.25"/>
    <row r="46" s="13" customFormat="1" ht="11.25"/>
    <row r="47" ht="11.25" customHeight="1"/>
    <row r="48" ht="11.25" customHeight="1">
      <c r="A48" s="15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</sheetData>
  <sheetProtection/>
  <hyperlinks>
    <hyperlink ref="A17:B17" r:id="rId1" display="© Commonwealth of Australia &lt;&lt;yyyy&gt;&gt;"/>
    <hyperlink ref="B14" r:id="rId2" display="ABS National Aboriginal and Torres Strait Islander Survey, 1994 (cat. no. 4190.0)"/>
    <hyperlink ref="B15" r:id="rId3" display="ABS National Aboriginal and Torres Strait Islander Social Survey, 2002 and 2008 (cat. no. 4714.0)"/>
  </hyperlinks>
  <printOptions/>
  <pageMargins left="0.7" right="0.7" top="0.75" bottom="0.75" header="0.3" footer="0.3"/>
  <pageSetup fitToHeight="0" fitToWidth="0"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3" width="11.83203125" style="0" customWidth="1"/>
    <col min="4" max="4" width="2.33203125" style="0" customWidth="1"/>
    <col min="5" max="9" width="11.83203125" style="0" customWidth="1"/>
    <col min="10" max="10" width="2.33203125" style="0" customWidth="1"/>
    <col min="11" max="13" width="11.83203125" style="0" customWidth="1"/>
    <col min="14" max="14" width="2.33203125" style="0" customWidth="1"/>
    <col min="15" max="15" width="11.83203125" style="0" customWidth="1"/>
  </cols>
  <sheetData>
    <row r="1" spans="1:9" s="7" customFormat="1" ht="60" customHeight="1">
      <c r="A1" s="34" t="s">
        <v>3</v>
      </c>
      <c r="B1" s="27"/>
      <c r="G1" s="9"/>
      <c r="I1" s="8"/>
    </row>
    <row r="2" s="4" customFormat="1" ht="19.5" customHeight="1">
      <c r="A2" s="23" t="str">
        <f>Contents!A2</f>
        <v>1370.0 Measures of Australia's Progress, 2013 - Progress Indicators for Appreciating the environment</v>
      </c>
    </row>
    <row r="3" s="32" customFormat="1" ht="12.75" customHeight="1">
      <c r="A3" s="35" t="str">
        <f>Contents!A3</f>
        <v>Released at 11.30am (CANBERRA TIME) 14/11/2013</v>
      </c>
    </row>
    <row r="4" spans="1:4" s="36" customFormat="1" ht="19.5" customHeight="1">
      <c r="A4" s="59" t="s">
        <v>64</v>
      </c>
      <c r="B4" s="48"/>
      <c r="C4" s="49"/>
      <c r="D4" s="49"/>
    </row>
    <row r="5" spans="1:4" s="77" customFormat="1" ht="11.25">
      <c r="A5" s="50"/>
      <c r="B5" s="24"/>
      <c r="C5" s="51"/>
      <c r="D5" s="51"/>
    </row>
    <row r="6" spans="1:13" s="77" customFormat="1" ht="22.5" customHeight="1">
      <c r="A6" s="50"/>
      <c r="B6" s="102" t="s">
        <v>39</v>
      </c>
      <c r="C6" s="103"/>
      <c r="D6" s="70"/>
      <c r="E6" s="104" t="s">
        <v>54</v>
      </c>
      <c r="F6" s="103"/>
      <c r="G6" s="103"/>
      <c r="H6" s="103"/>
      <c r="I6" s="103"/>
      <c r="J6" s="71"/>
      <c r="K6" s="104" t="s">
        <v>55</v>
      </c>
      <c r="L6" s="103"/>
      <c r="M6" s="103"/>
    </row>
    <row r="7" spans="1:15" s="13" customFormat="1" ht="22.5">
      <c r="A7" s="50"/>
      <c r="B7" s="95" t="s">
        <v>32</v>
      </c>
      <c r="C7" s="95" t="s">
        <v>31</v>
      </c>
      <c r="D7" s="95"/>
      <c r="E7" s="68" t="s">
        <v>33</v>
      </c>
      <c r="F7" s="68" t="s">
        <v>34</v>
      </c>
      <c r="G7" s="68" t="s">
        <v>35</v>
      </c>
      <c r="H7" s="68" t="s">
        <v>36</v>
      </c>
      <c r="I7" s="68" t="s">
        <v>38</v>
      </c>
      <c r="J7" s="12"/>
      <c r="K7" s="63" t="s">
        <v>28</v>
      </c>
      <c r="L7" s="63" t="s">
        <v>29</v>
      </c>
      <c r="M7" s="63" t="s">
        <v>30</v>
      </c>
      <c r="N7" s="12"/>
      <c r="O7" s="68" t="s">
        <v>37</v>
      </c>
    </row>
    <row r="8" spans="1:15" s="13" customFormat="1" ht="11.25">
      <c r="A8" s="52" t="s">
        <v>11</v>
      </c>
      <c r="B8" s="81" t="s">
        <v>27</v>
      </c>
      <c r="C8" s="84" t="s">
        <v>27</v>
      </c>
      <c r="D8" s="81"/>
      <c r="E8" s="85" t="s">
        <v>27</v>
      </c>
      <c r="F8" s="85" t="s">
        <v>27</v>
      </c>
      <c r="G8" s="85" t="s">
        <v>27</v>
      </c>
      <c r="H8" s="85" t="s">
        <v>27</v>
      </c>
      <c r="I8" s="85" t="s">
        <v>27</v>
      </c>
      <c r="J8" s="86"/>
      <c r="K8" s="83" t="s">
        <v>27</v>
      </c>
      <c r="L8" s="83" t="s">
        <v>27</v>
      </c>
      <c r="M8" s="83" t="s">
        <v>27</v>
      </c>
      <c r="N8" s="86"/>
      <c r="O8" s="87" t="s">
        <v>27</v>
      </c>
    </row>
    <row r="9" spans="1:15" s="13" customFormat="1" ht="11.25">
      <c r="A9" s="53">
        <v>1994</v>
      </c>
      <c r="B9" s="54">
        <v>74.1</v>
      </c>
      <c r="C9" s="56">
        <v>75.5</v>
      </c>
      <c r="D9" s="67"/>
      <c r="E9" s="56">
        <v>68.2</v>
      </c>
      <c r="F9" s="56">
        <v>75.6</v>
      </c>
      <c r="G9" s="56">
        <v>77</v>
      </c>
      <c r="H9" s="56">
        <v>81.4</v>
      </c>
      <c r="I9" s="56">
        <v>83.4</v>
      </c>
      <c r="J9" s="56"/>
      <c r="K9" s="88">
        <v>71.4</v>
      </c>
      <c r="L9" s="54">
        <v>69.2</v>
      </c>
      <c r="M9" s="54">
        <v>85.8</v>
      </c>
      <c r="N9" s="56"/>
      <c r="O9" s="69">
        <v>74.8</v>
      </c>
    </row>
    <row r="10" spans="1:15" s="13" customFormat="1" ht="11.25">
      <c r="A10" s="55">
        <v>2002</v>
      </c>
      <c r="B10" s="54">
        <v>69.6</v>
      </c>
      <c r="C10" s="54">
        <v>69.6</v>
      </c>
      <c r="D10" s="67"/>
      <c r="E10" s="56">
        <v>61.6</v>
      </c>
      <c r="F10" s="56">
        <v>70.9</v>
      </c>
      <c r="G10" s="56">
        <v>74.3</v>
      </c>
      <c r="H10" s="56">
        <v>71.1</v>
      </c>
      <c r="I10" s="56">
        <v>76.9</v>
      </c>
      <c r="J10" s="56"/>
      <c r="K10" s="67">
        <v>62.5</v>
      </c>
      <c r="L10" s="54">
        <v>64.1</v>
      </c>
      <c r="M10" s="54">
        <v>85.8</v>
      </c>
      <c r="N10" s="56"/>
      <c r="O10" s="69">
        <v>69.6</v>
      </c>
    </row>
    <row r="11" spans="1:15" s="13" customFormat="1" ht="11.25">
      <c r="A11" s="55">
        <v>2008</v>
      </c>
      <c r="B11" s="54">
        <v>73.3</v>
      </c>
      <c r="C11" s="56">
        <v>70.1</v>
      </c>
      <c r="D11" s="67"/>
      <c r="E11" s="56">
        <v>60.6</v>
      </c>
      <c r="F11" s="56">
        <v>72.8</v>
      </c>
      <c r="G11" s="56">
        <v>80.8</v>
      </c>
      <c r="H11" s="56">
        <v>77.5</v>
      </c>
      <c r="I11" s="56">
        <v>76.7</v>
      </c>
      <c r="J11" s="56"/>
      <c r="K11" s="67">
        <v>67.1</v>
      </c>
      <c r="L11" s="54">
        <v>66.7</v>
      </c>
      <c r="M11" s="54">
        <v>86.1</v>
      </c>
      <c r="N11" s="56"/>
      <c r="O11" s="69">
        <v>71.7</v>
      </c>
    </row>
    <row r="12" spans="1:4" s="13" customFormat="1" ht="11.25">
      <c r="A12" s="57"/>
      <c r="B12" s="56"/>
      <c r="C12" s="56"/>
      <c r="D12" s="56"/>
    </row>
    <row r="13" spans="1:4" s="13" customFormat="1" ht="11.25">
      <c r="A13" s="24" t="s">
        <v>57</v>
      </c>
      <c r="B13" s="58"/>
      <c r="C13" s="58"/>
      <c r="D13" s="58"/>
    </row>
    <row r="14" spans="1:4" s="13" customFormat="1" ht="11.25">
      <c r="A14" s="24"/>
      <c r="B14" s="58"/>
      <c r="C14" s="58"/>
      <c r="D14" s="58"/>
    </row>
    <row r="15" spans="1:4" s="13" customFormat="1" ht="11.25">
      <c r="A15" s="24" t="s">
        <v>59</v>
      </c>
      <c r="B15" s="22" t="s">
        <v>60</v>
      </c>
      <c r="C15" s="22"/>
      <c r="D15" s="22"/>
    </row>
    <row r="16" spans="1:4" s="13" customFormat="1" ht="11.25">
      <c r="A16" s="24"/>
      <c r="B16" s="66" t="s">
        <v>52</v>
      </c>
      <c r="C16" s="66"/>
      <c r="D16" s="66"/>
    </row>
    <row r="17" spans="1:4" s="13" customFormat="1" ht="11.25">
      <c r="A17" s="24"/>
      <c r="B17" s="24"/>
      <c r="C17" s="51"/>
      <c r="D17" s="51"/>
    </row>
    <row r="18" spans="1:4" s="13" customFormat="1" ht="11.25">
      <c r="A18" s="78" t="s">
        <v>6</v>
      </c>
      <c r="B18" s="78"/>
      <c r="C18" s="58"/>
      <c r="D18" s="58"/>
    </row>
    <row r="19" s="13" customFormat="1" ht="11.25"/>
    <row r="20" s="13" customFormat="1" ht="11.25"/>
    <row r="21" s="13" customFormat="1" ht="11.25"/>
    <row r="22" s="13" customFormat="1" ht="11.25"/>
    <row r="23" s="13" customFormat="1" ht="11.25"/>
    <row r="24" s="13" customFormat="1" ht="11.25"/>
    <row r="25" s="13" customFormat="1" ht="11.25"/>
    <row r="26" s="13" customFormat="1" ht="11.25"/>
    <row r="27" s="13" customFormat="1" ht="11.25"/>
    <row r="28" s="13" customFormat="1" ht="11.25"/>
    <row r="29" s="13" customFormat="1" ht="11.25"/>
    <row r="30" s="13" customFormat="1" ht="11.25"/>
    <row r="31" s="13" customFormat="1" ht="11.25"/>
    <row r="32" s="13" customFormat="1" ht="11.25"/>
    <row r="33" s="13" customFormat="1" ht="11.25"/>
    <row r="34" s="13" customFormat="1" ht="11.25"/>
    <row r="35" s="13" customFormat="1" ht="11.25"/>
    <row r="36" s="13" customFormat="1" ht="11.25"/>
    <row r="37" s="13" customFormat="1" ht="11.25"/>
    <row r="38" s="13" customFormat="1" ht="11.25"/>
    <row r="39" s="13" customFormat="1" ht="11.25"/>
    <row r="40" s="13" customFormat="1" ht="11.25"/>
    <row r="41" s="13" customFormat="1" ht="11.25"/>
    <row r="42" s="13" customFormat="1" ht="11.25"/>
    <row r="43" s="13" customFormat="1" ht="11.25"/>
    <row r="44" s="13" customFormat="1" ht="11.25"/>
    <row r="45" s="13" customFormat="1" ht="11.25"/>
  </sheetData>
  <sheetProtection/>
  <mergeCells count="3">
    <mergeCell ref="B6:C6"/>
    <mergeCell ref="E6:I6"/>
    <mergeCell ref="K6:M6"/>
  </mergeCells>
  <hyperlinks>
    <hyperlink ref="A18:B18" r:id="rId1" display="© Commonwealth of Australia &lt;&lt;yyyy&gt;&gt;"/>
    <hyperlink ref="B15" r:id="rId2" display="ABS National Aboriginal and Torres Strait Islander Survey, 1994 (cat. no. 4190.0)"/>
    <hyperlink ref="B16" r:id="rId3" display="ABS National Aboriginal and Torres Strait Islander Social Survey, 2002 and 2008 (cat. no. 4714.0)"/>
  </hyperlinks>
  <printOptions/>
  <pageMargins left="0.7" right="0.7" top="0.75" bottom="0.75" header="0.3" footer="0.3"/>
  <pageSetup fitToHeight="0" fitToWidth="0" horizontalDpi="600" verticalDpi="600" orientation="portrait" paperSize="9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3" width="11.83203125" style="0" customWidth="1"/>
    <col min="4" max="4" width="2.33203125" style="0" customWidth="1"/>
    <col min="5" max="9" width="11.83203125" style="0" customWidth="1"/>
    <col min="10" max="10" width="2.33203125" style="0" customWidth="1"/>
    <col min="11" max="13" width="11.83203125" style="0" customWidth="1"/>
    <col min="14" max="14" width="2.33203125" style="0" customWidth="1"/>
    <col min="15" max="15" width="11.83203125" style="0" customWidth="1"/>
  </cols>
  <sheetData>
    <row r="1" spans="1:9" s="7" customFormat="1" ht="60" customHeight="1">
      <c r="A1" s="34" t="s">
        <v>3</v>
      </c>
      <c r="B1" s="27"/>
      <c r="G1" s="9"/>
      <c r="I1" s="8"/>
    </row>
    <row r="2" s="4" customFormat="1" ht="19.5" customHeight="1">
      <c r="A2" s="23" t="str">
        <f>Contents!A2</f>
        <v>1370.0 Measures of Australia's Progress, 2013 - Progress Indicators for Appreciating the environment</v>
      </c>
    </row>
    <row r="3" s="32" customFormat="1" ht="12.75" customHeight="1">
      <c r="A3" s="35" t="str">
        <f>Contents!A3</f>
        <v>Released at 11.30am (CANBERRA TIME) 14/11/2013</v>
      </c>
    </row>
    <row r="4" spans="1:4" s="36" customFormat="1" ht="19.5" customHeight="1">
      <c r="A4" s="59" t="s">
        <v>62</v>
      </c>
      <c r="B4" s="48"/>
      <c r="C4" s="49"/>
      <c r="D4" s="49"/>
    </row>
    <row r="5" spans="1:4" s="77" customFormat="1" ht="11.25">
      <c r="A5" s="50"/>
      <c r="B5" s="24"/>
      <c r="C5" s="51"/>
      <c r="D5" s="51"/>
    </row>
    <row r="6" spans="1:13" s="77" customFormat="1" ht="22.5" customHeight="1">
      <c r="A6" s="50"/>
      <c r="B6" s="102" t="s">
        <v>39</v>
      </c>
      <c r="C6" s="103"/>
      <c r="D6" s="70"/>
      <c r="E6" s="104" t="s">
        <v>54</v>
      </c>
      <c r="F6" s="103"/>
      <c r="G6" s="103"/>
      <c r="H6" s="103"/>
      <c r="I6" s="103"/>
      <c r="J6" s="71"/>
      <c r="K6" s="104" t="s">
        <v>55</v>
      </c>
      <c r="L6" s="103"/>
      <c r="M6" s="103"/>
    </row>
    <row r="7" spans="1:15" s="13" customFormat="1" ht="22.5">
      <c r="A7" s="50"/>
      <c r="B7" s="95" t="s">
        <v>32</v>
      </c>
      <c r="C7" s="95" t="s">
        <v>31</v>
      </c>
      <c r="D7" s="95"/>
      <c r="E7" s="68" t="s">
        <v>33</v>
      </c>
      <c r="F7" s="68" t="s">
        <v>34</v>
      </c>
      <c r="G7" s="68" t="s">
        <v>35</v>
      </c>
      <c r="H7" s="68" t="s">
        <v>36</v>
      </c>
      <c r="I7" s="68" t="s">
        <v>38</v>
      </c>
      <c r="J7" s="12"/>
      <c r="K7" s="63" t="s">
        <v>28</v>
      </c>
      <c r="L7" s="63" t="s">
        <v>29</v>
      </c>
      <c r="M7" s="63" t="s">
        <v>30</v>
      </c>
      <c r="N7" s="12"/>
      <c r="O7" s="68" t="s">
        <v>37</v>
      </c>
    </row>
    <row r="8" spans="1:15" s="13" customFormat="1" ht="11.25">
      <c r="A8" s="52" t="s">
        <v>11</v>
      </c>
      <c r="B8" s="81" t="s">
        <v>27</v>
      </c>
      <c r="C8" s="84" t="s">
        <v>27</v>
      </c>
      <c r="D8" s="81"/>
      <c r="E8" s="85" t="s">
        <v>27</v>
      </c>
      <c r="F8" s="85" t="s">
        <v>27</v>
      </c>
      <c r="G8" s="85" t="s">
        <v>27</v>
      </c>
      <c r="H8" s="85" t="s">
        <v>27</v>
      </c>
      <c r="I8" s="85" t="s">
        <v>27</v>
      </c>
      <c r="J8" s="86"/>
      <c r="K8" s="83" t="s">
        <v>27</v>
      </c>
      <c r="L8" s="83" t="s">
        <v>27</v>
      </c>
      <c r="M8" s="83" t="s">
        <v>27</v>
      </c>
      <c r="N8" s="86"/>
      <c r="O8" s="87" t="s">
        <v>27</v>
      </c>
    </row>
    <row r="9" spans="1:15" s="13" customFormat="1" ht="11.25">
      <c r="A9" s="53">
        <v>1994</v>
      </c>
      <c r="B9" s="54">
        <v>41.5</v>
      </c>
      <c r="C9" s="54">
        <v>37.2</v>
      </c>
      <c r="D9" s="67"/>
      <c r="E9" s="56">
        <v>44.7</v>
      </c>
      <c r="F9" s="56">
        <v>36.2</v>
      </c>
      <c r="G9" s="56">
        <v>38.2</v>
      </c>
      <c r="H9" s="56">
        <v>34.3</v>
      </c>
      <c r="I9" s="75">
        <v>39.1</v>
      </c>
      <c r="K9" s="75">
        <v>18</v>
      </c>
      <c r="L9" s="54">
        <v>41.9</v>
      </c>
      <c r="M9" s="54">
        <v>54</v>
      </c>
      <c r="O9" s="54">
        <v>39.2</v>
      </c>
    </row>
    <row r="10" spans="1:15" s="13" customFormat="1" ht="11.25">
      <c r="A10" s="55">
        <v>2002</v>
      </c>
      <c r="B10" s="54">
        <v>34</v>
      </c>
      <c r="C10" s="54">
        <v>29.1</v>
      </c>
      <c r="D10" s="67"/>
      <c r="E10" s="54">
        <v>29.4</v>
      </c>
      <c r="F10" s="54">
        <v>31.7</v>
      </c>
      <c r="G10" s="54">
        <v>31.1</v>
      </c>
      <c r="H10" s="54">
        <v>33.4</v>
      </c>
      <c r="I10" s="54">
        <v>33.4</v>
      </c>
      <c r="K10" s="75">
        <v>12.9</v>
      </c>
      <c r="L10" s="54">
        <v>33.4</v>
      </c>
      <c r="M10" s="54">
        <v>44.3</v>
      </c>
      <c r="O10" s="54">
        <v>31.4</v>
      </c>
    </row>
    <row r="11" spans="1:15" s="13" customFormat="1" ht="11.25">
      <c r="A11" s="55">
        <v>2008</v>
      </c>
      <c r="B11" s="54">
        <v>36.1</v>
      </c>
      <c r="C11" s="54">
        <v>34.4</v>
      </c>
      <c r="D11" s="67"/>
      <c r="E11" s="54">
        <v>41.2</v>
      </c>
      <c r="F11" s="54">
        <v>34</v>
      </c>
      <c r="G11" s="54">
        <v>35.8</v>
      </c>
      <c r="H11" s="56">
        <v>29.1</v>
      </c>
      <c r="I11" s="54">
        <v>31.6</v>
      </c>
      <c r="K11" s="75">
        <v>14.1</v>
      </c>
      <c r="L11" s="54">
        <v>38.9</v>
      </c>
      <c r="M11" s="54">
        <v>51.6</v>
      </c>
      <c r="O11" s="54">
        <v>35.2</v>
      </c>
    </row>
    <row r="12" spans="1:15" s="13" customFormat="1" ht="11.25">
      <c r="A12" s="55"/>
      <c r="B12" s="72"/>
      <c r="C12" s="72"/>
      <c r="D12" s="67"/>
      <c r="E12" s="72"/>
      <c r="F12" s="72"/>
      <c r="G12" s="72"/>
      <c r="H12" s="73"/>
      <c r="I12" s="72"/>
      <c r="K12" s="72"/>
      <c r="L12" s="72"/>
      <c r="M12" s="72"/>
      <c r="O12" s="72"/>
    </row>
    <row r="13" spans="1:6" s="13" customFormat="1" ht="11.25">
      <c r="A13" s="74" t="s">
        <v>12</v>
      </c>
      <c r="B13" s="58"/>
      <c r="C13" s="58"/>
      <c r="D13" s="58"/>
      <c r="E13" s="58"/>
      <c r="F13" s="58"/>
    </row>
    <row r="14" spans="1:4" s="13" customFormat="1" ht="11.25">
      <c r="A14" s="57"/>
      <c r="B14" s="56"/>
      <c r="C14" s="56"/>
      <c r="D14" s="56"/>
    </row>
    <row r="15" spans="1:4" s="13" customFormat="1" ht="11.25">
      <c r="A15" s="24" t="s">
        <v>57</v>
      </c>
      <c r="B15" s="58"/>
      <c r="C15" s="58"/>
      <c r="D15" s="58"/>
    </row>
    <row r="16" spans="1:4" s="13" customFormat="1" ht="11.25">
      <c r="A16" s="24"/>
      <c r="B16" s="58"/>
      <c r="C16" s="58"/>
      <c r="D16" s="58"/>
    </row>
    <row r="17" spans="1:4" s="13" customFormat="1" ht="11.25">
      <c r="A17" s="24" t="s">
        <v>59</v>
      </c>
      <c r="B17" s="22" t="s">
        <v>60</v>
      </c>
      <c r="C17" s="22"/>
      <c r="D17" s="22"/>
    </row>
    <row r="18" spans="1:4" s="13" customFormat="1" ht="11.25">
      <c r="A18" s="24"/>
      <c r="B18" s="66" t="s">
        <v>52</v>
      </c>
      <c r="C18" s="66"/>
      <c r="D18" s="66"/>
    </row>
    <row r="19" spans="1:4" s="13" customFormat="1" ht="11.25">
      <c r="A19" s="24"/>
      <c r="B19" s="24"/>
      <c r="C19" s="51"/>
      <c r="D19" s="51"/>
    </row>
    <row r="20" spans="1:4" s="13" customFormat="1" ht="11.25">
      <c r="A20" s="78" t="s">
        <v>6</v>
      </c>
      <c r="B20" s="78"/>
      <c r="C20" s="58"/>
      <c r="D20" s="58"/>
    </row>
    <row r="21" s="13" customFormat="1" ht="11.25"/>
    <row r="22" s="13" customFormat="1" ht="11.25"/>
    <row r="23" s="13" customFormat="1" ht="11.25"/>
    <row r="24" s="13" customFormat="1" ht="11.25"/>
    <row r="25" s="13" customFormat="1" ht="11.25"/>
    <row r="26" s="13" customFormat="1" ht="11.25"/>
    <row r="27" s="13" customFormat="1" ht="11.25"/>
    <row r="28" s="13" customFormat="1" ht="11.25"/>
    <row r="29" s="13" customFormat="1" ht="11.25"/>
    <row r="30" s="13" customFormat="1" ht="11.25"/>
    <row r="31" s="13" customFormat="1" ht="11.25"/>
    <row r="32" s="13" customFormat="1" ht="11.25"/>
    <row r="33" s="13" customFormat="1" ht="11.25"/>
    <row r="34" s="13" customFormat="1" ht="11.25"/>
    <row r="35" s="13" customFormat="1" ht="11.25"/>
    <row r="36" s="13" customFormat="1" ht="11.25"/>
    <row r="37" s="13" customFormat="1" ht="11.25"/>
    <row r="38" s="13" customFormat="1" ht="11.25"/>
    <row r="39" s="13" customFormat="1" ht="11.25"/>
    <row r="40" s="13" customFormat="1" ht="11.25"/>
    <row r="41" s="13" customFormat="1" ht="11.25"/>
    <row r="42" s="13" customFormat="1" ht="11.25"/>
    <row r="43" s="13" customFormat="1" ht="11.25"/>
    <row r="44" s="13" customFormat="1" ht="11.25"/>
    <row r="45" s="13" customFormat="1" ht="11.25"/>
  </sheetData>
  <sheetProtection/>
  <mergeCells count="3">
    <mergeCell ref="B6:C6"/>
    <mergeCell ref="E6:I6"/>
    <mergeCell ref="K6:M6"/>
  </mergeCells>
  <hyperlinks>
    <hyperlink ref="A20:B20" r:id="rId1" display="© Commonwealth of Australia &lt;&lt;yyyy&gt;&gt;"/>
    <hyperlink ref="B17" r:id="rId2" display="ABS National Aboriginal and Torres Strait Islander Survey, 1994 (cat. no. 4190.0)"/>
    <hyperlink ref="B18" r:id="rId3" display="ABS National Aboriginal and Torres Strait Islander Social Survey, 2002 and 2008 (cat. no. 4714.0)"/>
  </hyperlinks>
  <printOptions/>
  <pageMargins left="0.7" right="0.7" top="0.75" bottom="0.75" header="0.3" footer="0.3"/>
  <pageSetup fitToHeight="0" fitToWidth="0"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2013-11-01T01:49:46Z</dcterms:created>
  <dcterms:modified xsi:type="dcterms:W3CDTF">2013-11-06T04:37:55Z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